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<sst xmlns="http://schemas.openxmlformats.org/spreadsheetml/2006/main" count="150" uniqueCount="94">
  <si>
    <t>Основные показатели, представляемые для разработки прогноза развития муниципального образования</t>
  </si>
  <si>
    <t>Территория:  Камышловский муниципальный район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</si>
  <si>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</si>
  <si>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</si>
  <si>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</si>
  <si>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</si>
  <si>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</si>
  <si>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2018</t>
  </si>
  <si>
    <t>2019</t>
  </si>
  <si>
    <t>2020</t>
  </si>
  <si>
    <t>2021</t>
  </si>
  <si>
    <t>2022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</si>
  <si>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</si>
  <si>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</si>
  <si>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</si>
  <si>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</si>
  <si>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</si>
  <si>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</si>
  <si>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</si>
  <si>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</si>
  <si>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</si>
  <si>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</si>
  <si>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</si>
  <si>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</si>
  <si>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</si>
  <si>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</si>
  <si>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</si>
  <si>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</si>
  <si>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</si>
  <si>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</si>
  <si>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</si>
  <si>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</si>
  <si>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</si>
  <si>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</si>
  <si>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</si>
  <si>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</si>
  <si>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</si>
  <si>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</si>
  <si>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</si>
  <si>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</si>
  <si>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</si>
  <si>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</si>
  <si>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</si>
  <si>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</si>
  <si>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</si>
  <si>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</si>
  <si>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</si>
  <si>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</si>
  <si>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</si>
  <si>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</si>
  <si>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</si>
  <si>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</si>
  <si>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</si>
  <si>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</si>
  <si>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</si>
  <si>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</si>
  <si>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</si>
  <si>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</si>
  <si>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</si>
  <si>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</si>
  <si>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</si>
  <si>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</si>
  <si>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</si>
  <si>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</si>
  <si>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</si>
  <si>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</si>
  <si>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</si>
  <si>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</si>
  <si>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</si>
  <si>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</si>
  <si>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</si>
  <si>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</si>
  <si>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</si>
  <si>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</si>
  <si>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</si>
  <si>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</si>
  <si>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</si>
  <si>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</si>
  <si>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</si>
  <si>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Доля детей в возрасте от 5 до 18 лет, охваченных дополнительным образованием</t>
  </si>
  <si>
    <t>процент</t>
  </si>
  <si>
    <t>3. Доступность дошкольного образования для детей в возрасте от полутора до трех лет</t>
  </si>
  <si>
    <t>4. Обеспеченность врачами, работающими в государственных и муниципальных медицинских организациях</t>
  </si>
  <si>
    <t>ед. на 10 тыс. населения</t>
  </si>
  <si>
    <t>5. Обеспеченность средними медицинскими работниками, работающими в государственных и муниципальных медицинских организацияхмедицинским персоналом</t>
  </si>
  <si>
    <t>6. Обеспеченность населения врачами, оказывающими медицинскую помощь в амбулаторных условиях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</si>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</sst>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color indexed="8"/>
      <name val="Arial"/>
      <family val="2"/>
    </font>
    <font>
      <sz val="10"/>
      <color indexed="10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3" applyNumberFormat="1" applyFont="1" applyFill="1" applyBorder="1" applyAlignment="1" applyProtection="1">
      <alignment vertical="top"/>
      <protection locked="0"/>
    </xf>
    <xf numFmtId="0" fontId="1" fillId="0" borderId="10" xfId="43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4" fontId="3" fillId="0" borderId="0" xfId="43" applyNumberFormat="1" applyFont="1" applyFill="1" applyBorder="1" applyAlignment="1" applyProtection="1">
      <alignment horizontal="center" vertical="center"/>
      <protection locked="0"/>
    </xf>
    <xf numFmtId="0" fontId="2" fillId="0" borderId="0" xfId="43" applyNumberFormat="1" applyFont="1" applyFill="1" applyBorder="1" applyAlignment="1" applyProtection="1">
      <alignment horizontal="left" vertical="top" wrapText="1"/>
      <protection/>
    </xf>
    <xf numFmtId="0" fontId="23" fillId="0" borderId="0" xfId="43" applyNumberFormat="1" applyFont="1" applyFill="1" applyBorder="1" applyAlignment="1" applyProtection="1">
      <alignment vertical="top" wrapText="1"/>
      <protection/>
    </xf>
    <xf numFmtId="0" fontId="23" fillId="0" borderId="0" xfId="43" applyNumberFormat="1" applyFont="1" applyFill="1" applyBorder="1" applyAlignment="1" applyProtection="1">
      <alignment vertical="top" wrapText="1"/>
      <protection locked="0"/>
    </xf>
    <xf numFmtId="0" fontId="24" fillId="0" borderId="0" xfId="43" applyNumberFormat="1" applyFont="1" applyFill="1" applyBorder="1" applyAlignment="1" applyProtection="1">
      <alignment vertical="top"/>
      <protection locked="0"/>
    </xf>
    <xf numFmtId="0" fontId="25" fillId="0" borderId="0" xfId="43" applyNumberFormat="1" applyFont="1" applyFill="1" applyBorder="1" applyAlignment="1" applyProtection="1">
      <alignment vertical="top" wrapText="1"/>
      <protection locked="0"/>
    </xf>
    <xf numFmtId="0" fontId="25" fillId="0" borderId="11" xfId="43" applyNumberFormat="1" applyFont="1" applyFill="1" applyBorder="1" applyAlignment="1" applyProtection="1">
      <alignment vertical="top" wrapText="1"/>
      <protection/>
    </xf>
    <xf numFmtId="0" fontId="25" fillId="0" borderId="11" xfId="43" applyNumberFormat="1" applyFont="1" applyFill="1" applyBorder="1" applyAlignment="1" applyProtection="1">
      <alignment vertical="top" wrapText="1"/>
      <protection locked="0"/>
    </xf>
    <xf numFmtId="0" fontId="26" fillId="0" borderId="11" xfId="43" applyNumberFormat="1" applyFont="1" applyFill="1" applyBorder="1" applyAlignment="1" applyProtection="1">
      <alignment horizontal="right" vertical="top" wrapText="1"/>
      <protection/>
    </xf>
    <xf numFmtId="0" fontId="26" fillId="0" borderId="12" xfId="43" applyNumberFormat="1" applyFont="1" applyFill="1" applyBorder="1" applyAlignment="1" applyProtection="1">
      <alignment horizontal="center" vertical="center" wrapText="1"/>
      <protection/>
    </xf>
    <xf numFmtId="0" fontId="26" fillId="0" borderId="12" xfId="43" applyNumberFormat="1" applyFont="1" applyFill="1" applyBorder="1" applyAlignment="1" applyProtection="1">
      <alignment horizontal="center" vertical="center" wrapText="1"/>
      <protection/>
    </xf>
    <xf numFmtId="0" fontId="26" fillId="0" borderId="12" xfId="43" applyNumberFormat="1" applyFont="1" applyFill="1" applyBorder="1" applyAlignment="1" applyProtection="1">
      <alignment horizontal="left" vertical="center" wrapText="1"/>
      <protection/>
    </xf>
    <xf numFmtId="4" fontId="24" fillId="0" borderId="12" xfId="43" applyNumberFormat="1" applyFont="1" applyFill="1" applyBorder="1" applyAlignment="1" applyProtection="1">
      <alignment horizontal="center" vertical="center"/>
      <protection/>
    </xf>
    <xf numFmtId="49" fontId="24" fillId="0" borderId="12" xfId="43" applyNumberFormat="1" applyFont="1" applyFill="1" applyBorder="1" applyAlignment="1" applyProtection="1">
      <alignment vertical="center" wrapText="1"/>
      <protection/>
    </xf>
    <xf numFmtId="0" fontId="26" fillId="0" borderId="12" xfId="43" applyNumberFormat="1" applyFont="1" applyFill="1" applyBorder="1" applyAlignment="1" applyProtection="1">
      <alignment horizontal="left" vertical="center" wrapText="1" indent="1"/>
      <protection/>
    </xf>
    <xf numFmtId="49" fontId="24" fillId="0" borderId="12" xfId="43" applyNumberFormat="1" applyFont="1" applyFill="1" applyBorder="1" applyAlignment="1" applyProtection="1">
      <alignment vertical="center" wrapText="1"/>
      <protection locked="0"/>
    </xf>
    <xf numFmtId="0" fontId="26" fillId="0" borderId="12" xfId="43" applyNumberFormat="1" applyFont="1" applyFill="1" applyBorder="1" applyAlignment="1" applyProtection="1">
      <alignment horizontal="left" vertical="center" wrapText="1" indent="2"/>
      <protection/>
    </xf>
    <xf numFmtId="4" fontId="24" fillId="0" borderId="12" xfId="43" applyNumberFormat="1" applyFont="1" applyFill="1" applyBorder="1" applyAlignment="1" applyProtection="1">
      <alignment horizontal="center" vertical="center"/>
      <protection locked="0"/>
    </xf>
    <xf numFmtId="0" fontId="26" fillId="0" borderId="12" xfId="43" applyNumberFormat="1" applyFont="1" applyFill="1" applyBorder="1" applyAlignment="1" applyProtection="1">
      <alignment horizontal="left" vertical="center" wrapText="1" indent="3"/>
      <protection/>
    </xf>
    <xf numFmtId="0" fontId="24" fillId="0" borderId="13" xfId="43" applyNumberFormat="1" applyFont="1" applyFill="1" applyBorder="1" applyAlignment="1" applyProtection="1">
      <alignment vertical="top"/>
      <protection locked="0"/>
    </xf>
    <xf numFmtId="0" fontId="26" fillId="0" borderId="0" xfId="43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showGridLines="0" showRowColHeader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I83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5"/>
      <c r="C1" s="5"/>
      <c r="D1" s="1"/>
      <c r="E1" s="1"/>
      <c r="F1" s="1"/>
      <c r="G1" s="1"/>
      <c r="H1" s="1"/>
      <c r="I1" s="1"/>
    </row>
    <row r="2" spans="1:9" ht="26.25" customHeight="1">
      <c r="A2" s="1"/>
      <c r="B2" s="6" t="s">
        <v>0</v>
      </c>
      <c r="C2" s="6"/>
      <c r="D2" s="7"/>
      <c r="E2" s="8"/>
      <c r="F2" s="8"/>
      <c r="G2" s="8"/>
      <c r="H2" s="8"/>
      <c r="I2" s="8"/>
    </row>
    <row r="3" spans="1:9" ht="29.25" customHeight="1">
      <c r="A3" s="1"/>
      <c r="B3" s="6"/>
      <c r="C3" s="6"/>
      <c r="D3" s="9"/>
      <c r="E3" s="9"/>
      <c r="F3" s="9"/>
      <c r="G3" s="9"/>
      <c r="H3" s="9"/>
      <c r="I3" s="8"/>
    </row>
    <row r="4" spans="1:9" ht="37.5" customHeight="1">
      <c r="A4" s="1"/>
      <c r="B4" s="10" t="s">
        <v>1</v>
      </c>
      <c r="C4" s="10"/>
      <c r="D4" s="11"/>
      <c r="E4" s="11"/>
      <c r="F4" s="11"/>
      <c r="G4" s="12"/>
      <c r="H4" s="12"/>
      <c r="I4" s="12"/>
    </row>
    <row r="5" spans="1:9" ht="15.75" customHeight="1">
      <c r="A5" s="2"/>
      <c r="B5" s="13" t="str">
        <f>"Наименование показателя"</f>
        <v>Наименование показателя</v>
      </c>
      <c r="C5" s="13" t="s">
        <v>2</v>
      </c>
      <c r="D5" s="14" t="s">
        <v>3</v>
      </c>
      <c r="E5" s="14" t="s">
        <v>4</v>
      </c>
      <c r="F5" s="13" t="s">
        <v>5</v>
      </c>
      <c r="G5" s="13"/>
      <c r="H5" s="13"/>
      <c r="I5" s="13" t="s">
        <v>6</v>
      </c>
    </row>
    <row r="6" spans="1:9" ht="15.75" customHeight="1">
      <c r="A6" s="2"/>
      <c r="B6" s="13"/>
      <c r="C6" s="13"/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3"/>
    </row>
    <row r="7" spans="1:9" ht="15.75" customHeight="1">
      <c r="A7" s="2"/>
      <c r="B7" s="15" t="s">
        <v>12</v>
      </c>
      <c r="C7" s="15"/>
      <c r="D7" s="16"/>
      <c r="E7" s="16"/>
      <c r="F7" s="16"/>
      <c r="G7" s="16"/>
      <c r="H7" s="16"/>
      <c r="I7" s="17"/>
    </row>
    <row r="8" spans="1:9" ht="15.75" customHeight="1">
      <c r="A8" s="2"/>
      <c r="B8" s="18" t="s">
        <v>13</v>
      </c>
      <c r="C8" s="15" t="s">
        <v>14</v>
      </c>
      <c r="D8" s="16">
        <f>D23+D24</f>
        <v>1268.4099999999999</v>
      </c>
      <c r="E8" s="16">
        <f>E23+E24</f>
        <v>1296.7499999999998</v>
      </c>
      <c r="F8" s="16">
        <f>F23+F24</f>
        <v>1090.87</v>
      </c>
      <c r="G8" s="16">
        <f>G23+G24</f>
        <v>1280.48</v>
      </c>
      <c r="H8" s="16">
        <f>H23+H24</f>
        <v>1349.1</v>
      </c>
      <c r="I8" s="19"/>
    </row>
    <row r="9" spans="1:9" ht="15.75" customHeight="1">
      <c r="A9" s="2"/>
      <c r="B9" s="20" t="s">
        <v>15</v>
      </c>
      <c r="C9" s="15" t="s">
        <v>14</v>
      </c>
      <c r="D9" s="21">
        <v>155.48</v>
      </c>
      <c r="E9" s="21">
        <v>167.60999999999999</v>
      </c>
      <c r="F9" s="21">
        <v>169.29</v>
      </c>
      <c r="G9" s="21">
        <v>176.4</v>
      </c>
      <c r="H9" s="21">
        <v>186.1</v>
      </c>
      <c r="I9" s="19"/>
    </row>
    <row r="10" spans="1:9" ht="15.75" customHeight="1">
      <c r="A10" s="2"/>
      <c r="B10" s="22" t="s">
        <v>16</v>
      </c>
      <c r="C10" s="15" t="s">
        <v>14</v>
      </c>
      <c r="D10" s="21">
        <v>155.48</v>
      </c>
      <c r="E10" s="21">
        <v>167.60999999999999</v>
      </c>
      <c r="F10" s="21">
        <v>169.29</v>
      </c>
      <c r="G10" s="21">
        <v>176.4</v>
      </c>
      <c r="H10" s="21">
        <v>186.1</v>
      </c>
      <c r="I10" s="19"/>
    </row>
    <row r="11" spans="1:9" ht="15.75" customHeight="1">
      <c r="A11" s="2"/>
      <c r="B11" s="20" t="s">
        <v>17</v>
      </c>
      <c r="C11" s="15" t="s">
        <v>14</v>
      </c>
      <c r="D11" s="21">
        <v>99</v>
      </c>
      <c r="E11" s="21">
        <v>100</v>
      </c>
      <c r="F11" s="21">
        <v>101</v>
      </c>
      <c r="G11" s="21">
        <v>102</v>
      </c>
      <c r="H11" s="21">
        <v>103</v>
      </c>
      <c r="I11" s="19"/>
    </row>
    <row r="12" spans="1:9" ht="15.75" customHeight="1">
      <c r="A12" s="2"/>
      <c r="B12" s="20" t="s">
        <v>18</v>
      </c>
      <c r="C12" s="15" t="s">
        <v>14</v>
      </c>
      <c r="D12" s="21">
        <v>371.16999999999996</v>
      </c>
      <c r="E12" s="21">
        <v>368.01</v>
      </c>
      <c r="F12" s="21">
        <v>227.64</v>
      </c>
      <c r="G12" s="21">
        <v>398.12</v>
      </c>
      <c r="H12" s="21">
        <v>425.26</v>
      </c>
      <c r="I12" s="19"/>
    </row>
    <row r="13" spans="1:9" ht="15.75" customHeight="1">
      <c r="A13" s="2"/>
      <c r="B13" s="20" t="s">
        <v>19</v>
      </c>
      <c r="C13" s="15" t="s">
        <v>14</v>
      </c>
      <c r="D13" s="21">
        <v>2.19</v>
      </c>
      <c r="E13" s="21">
        <v>2.4299999999999997</v>
      </c>
      <c r="F13" s="21">
        <v>1.9</v>
      </c>
      <c r="G13" s="21">
        <v>0.47</v>
      </c>
      <c r="H13" s="21">
        <v>0</v>
      </c>
      <c r="I13" s="19"/>
    </row>
    <row r="14" spans="1:9" ht="27" customHeight="1">
      <c r="A14" s="2"/>
      <c r="B14" s="22" t="s">
        <v>20</v>
      </c>
      <c r="C14" s="15" t="s">
        <v>14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19"/>
    </row>
    <row r="15" spans="1:9" ht="15.75" customHeight="1">
      <c r="A15" s="2"/>
      <c r="B15" s="20" t="s">
        <v>21</v>
      </c>
      <c r="C15" s="15" t="s">
        <v>14</v>
      </c>
      <c r="D15" s="21">
        <v>0.19999999999999998</v>
      </c>
      <c r="E15" s="21">
        <v>0.27999999999999997</v>
      </c>
      <c r="F15" s="21">
        <v>0.34</v>
      </c>
      <c r="G15" s="21">
        <v>0.35</v>
      </c>
      <c r="H15" s="21">
        <v>0.35</v>
      </c>
      <c r="I15" s="19"/>
    </row>
    <row r="16" spans="1:9" ht="15.75" customHeight="1">
      <c r="A16" s="2"/>
      <c r="B16" s="20" t="s">
        <v>22</v>
      </c>
      <c r="C16" s="15" t="s">
        <v>14</v>
      </c>
      <c r="D16" s="21">
        <v>9.7</v>
      </c>
      <c r="E16" s="21">
        <v>9.59</v>
      </c>
      <c r="F16" s="21">
        <v>9.68</v>
      </c>
      <c r="G16" s="21">
        <v>9.68</v>
      </c>
      <c r="H16" s="21">
        <v>9.68</v>
      </c>
      <c r="I16" s="19"/>
    </row>
    <row r="17" spans="1:9" ht="15.75" customHeight="1">
      <c r="A17" s="2"/>
      <c r="B17" s="20" t="s">
        <v>23</v>
      </c>
      <c r="C17" s="15" t="s">
        <v>14</v>
      </c>
      <c r="D17" s="21">
        <v>3.4</v>
      </c>
      <c r="E17" s="21">
        <v>0.29</v>
      </c>
      <c r="F17" s="21">
        <v>0.85</v>
      </c>
      <c r="G17" s="21">
        <v>0.85</v>
      </c>
      <c r="H17" s="21">
        <v>0.85</v>
      </c>
      <c r="I17" s="19"/>
    </row>
    <row r="18" spans="1:9" ht="15.75" customHeight="1">
      <c r="A18" s="2"/>
      <c r="B18" s="22" t="s">
        <v>24</v>
      </c>
      <c r="C18" s="15" t="s">
        <v>14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19"/>
    </row>
    <row r="19" spans="1:9" ht="15.75" customHeight="1">
      <c r="A19" s="2"/>
      <c r="B19" s="20" t="s">
        <v>25</v>
      </c>
      <c r="C19" s="15" t="s">
        <v>14</v>
      </c>
      <c r="D19" s="21">
        <v>2.94</v>
      </c>
      <c r="E19" s="21">
        <v>2.59</v>
      </c>
      <c r="F19" s="21">
        <v>3.3</v>
      </c>
      <c r="G19" s="21">
        <v>3.3</v>
      </c>
      <c r="H19" s="21">
        <v>3.3</v>
      </c>
      <c r="I19" s="19"/>
    </row>
    <row r="20" spans="1:9" ht="15.75" customHeight="1">
      <c r="A20" s="2"/>
      <c r="B20" s="20" t="s">
        <v>26</v>
      </c>
      <c r="C20" s="15" t="s">
        <v>14</v>
      </c>
      <c r="D20" s="21">
        <v>22.4</v>
      </c>
      <c r="E20" s="21">
        <v>45.27</v>
      </c>
      <c r="F20" s="21">
        <v>49.72</v>
      </c>
      <c r="G20" s="21">
        <v>49.72</v>
      </c>
      <c r="H20" s="21">
        <v>49.72</v>
      </c>
      <c r="I20" s="19"/>
    </row>
    <row r="21" spans="1:9" ht="15.75" customHeight="1">
      <c r="A21" s="2"/>
      <c r="B21" s="20" t="s">
        <v>27</v>
      </c>
      <c r="C21" s="15" t="s">
        <v>14</v>
      </c>
      <c r="D21" s="21">
        <v>41.33</v>
      </c>
      <c r="E21" s="21">
        <v>39.21</v>
      </c>
      <c r="F21" s="21">
        <v>41.04</v>
      </c>
      <c r="G21" s="21">
        <v>41.04</v>
      </c>
      <c r="H21" s="21">
        <v>41.04</v>
      </c>
      <c r="I21" s="19"/>
    </row>
    <row r="22" spans="1:9" ht="15.75" customHeight="1">
      <c r="A22" s="2"/>
      <c r="B22" s="20" t="s">
        <v>28</v>
      </c>
      <c r="C22" s="15" t="s">
        <v>14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19"/>
    </row>
    <row r="23" spans="1:9" ht="27" customHeight="1">
      <c r="A23" s="2"/>
      <c r="B23" s="20" t="s">
        <v>29</v>
      </c>
      <c r="C23" s="15" t="s">
        <v>14</v>
      </c>
      <c r="D23" s="16">
        <f>D12+D13+D15+D16+D17+D19+D20+D21+D22</f>
        <v>453.32999999999987</v>
      </c>
      <c r="E23" s="16">
        <f>E12+E13+E15+E16+E17+E19+E20+E21+E22</f>
        <v>467.6699999999999</v>
      </c>
      <c r="F23" s="16">
        <f>F12+F13+F15+F16+F17+F19+F20+F21+F22</f>
        <v>334.47</v>
      </c>
      <c r="G23" s="16">
        <f>G12+G13+G15+G16+G17+G19+G20+G21+G22</f>
        <v>503.53000000000014</v>
      </c>
      <c r="H23" s="16">
        <f>H12+H13+H15+H16+H17+H19+H20+H21+H22</f>
        <v>530.2</v>
      </c>
      <c r="I23" s="19"/>
    </row>
    <row r="24" spans="1:9" ht="27" customHeight="1">
      <c r="A24" s="2"/>
      <c r="B24" s="20" t="s">
        <v>30</v>
      </c>
      <c r="C24" s="15" t="s">
        <v>14</v>
      </c>
      <c r="D24" s="21">
        <v>815.0799999999999</v>
      </c>
      <c r="E24" s="21">
        <v>829.0799999999999</v>
      </c>
      <c r="F24" s="21">
        <v>756.4</v>
      </c>
      <c r="G24" s="21">
        <v>776.9499999999999</v>
      </c>
      <c r="H24" s="21">
        <v>818.9</v>
      </c>
      <c r="I24" s="19"/>
    </row>
    <row r="25" spans="1:9" ht="27" customHeight="1">
      <c r="A25" s="2"/>
      <c r="B25" s="18" t="s">
        <v>31</v>
      </c>
      <c r="C25" s="15" t="s">
        <v>14</v>
      </c>
      <c r="D25" s="21">
        <v>724.2199999999999</v>
      </c>
      <c r="E25" s="21">
        <v>913.49</v>
      </c>
      <c r="F25" s="21">
        <v>878.04</v>
      </c>
      <c r="G25" s="21">
        <v>713.02</v>
      </c>
      <c r="H25" s="21">
        <v>686.98</v>
      </c>
      <c r="I25" s="19"/>
    </row>
    <row r="26" spans="1:9" ht="48.75" customHeight="1">
      <c r="A26" s="2"/>
      <c r="B26" s="18" t="s">
        <v>32</v>
      </c>
      <c r="C26" s="15" t="s">
        <v>14</v>
      </c>
      <c r="D26" s="21">
        <v>18.02</v>
      </c>
      <c r="E26" s="21">
        <v>18.02</v>
      </c>
      <c r="F26" s="21">
        <v>18.02</v>
      </c>
      <c r="G26" s="21">
        <v>18.02</v>
      </c>
      <c r="H26" s="21">
        <v>18.02</v>
      </c>
      <c r="I26" s="19"/>
    </row>
    <row r="27" spans="1:9" ht="15.75" customHeight="1">
      <c r="A27" s="2"/>
      <c r="B27" s="20" t="s">
        <v>33</v>
      </c>
      <c r="C27" s="15" t="s">
        <v>14</v>
      </c>
      <c r="D27" s="21">
        <v>15.28</v>
      </c>
      <c r="E27" s="21">
        <v>15.28</v>
      </c>
      <c r="F27" s="21">
        <v>15.28</v>
      </c>
      <c r="G27" s="21">
        <v>15.28</v>
      </c>
      <c r="H27" s="21">
        <v>15.28</v>
      </c>
      <c r="I27" s="19"/>
    </row>
    <row r="28" spans="1:9" ht="15.75" customHeight="1">
      <c r="A28" s="2"/>
      <c r="B28" s="20" t="s">
        <v>34</v>
      </c>
      <c r="C28" s="15" t="s">
        <v>14</v>
      </c>
      <c r="D28" s="21">
        <v>2.7399999999999998</v>
      </c>
      <c r="E28" s="21">
        <v>2.7399999999999998</v>
      </c>
      <c r="F28" s="21">
        <v>2.7399999999999998</v>
      </c>
      <c r="G28" s="21">
        <v>2.7399999999999998</v>
      </c>
      <c r="H28" s="21">
        <v>2.7399999999999998</v>
      </c>
      <c r="I28" s="19"/>
    </row>
    <row r="29" spans="1:9" ht="15.75" customHeight="1">
      <c r="A29" s="2"/>
      <c r="B29" s="15" t="s">
        <v>35</v>
      </c>
      <c r="C29" s="15"/>
      <c r="D29" s="16"/>
      <c r="E29" s="16"/>
      <c r="F29" s="16"/>
      <c r="G29" s="16"/>
      <c r="H29" s="16"/>
      <c r="I29" s="17"/>
    </row>
    <row r="30" spans="1:9" ht="27" customHeight="1">
      <c r="A30" s="2"/>
      <c r="B30" s="18" t="s">
        <v>36</v>
      </c>
      <c r="C30" s="15" t="s">
        <v>14</v>
      </c>
      <c r="D30" s="21">
        <v>5354.19</v>
      </c>
      <c r="E30" s="21">
        <v>5584.03</v>
      </c>
      <c r="F30" s="21">
        <v>5764.759999999999</v>
      </c>
      <c r="G30" s="21">
        <v>5976.55</v>
      </c>
      <c r="H30" s="21">
        <v>6198.96</v>
      </c>
      <c r="I30" s="19"/>
    </row>
    <row r="31" spans="1:9" ht="15.75" customHeight="1">
      <c r="A31" s="2"/>
      <c r="B31" s="20" t="s">
        <v>37</v>
      </c>
      <c r="C31" s="15"/>
      <c r="D31" s="16"/>
      <c r="E31" s="16"/>
      <c r="F31" s="16"/>
      <c r="G31" s="16"/>
      <c r="H31" s="16"/>
      <c r="I31" s="17"/>
    </row>
    <row r="32" spans="1:9" ht="27" customHeight="1">
      <c r="A32" s="2"/>
      <c r="B32" s="22" t="s">
        <v>38</v>
      </c>
      <c r="C32" s="15" t="s">
        <v>14</v>
      </c>
      <c r="D32" s="21">
        <v>3670.7</v>
      </c>
      <c r="E32" s="21">
        <v>3785.2999999999997</v>
      </c>
      <c r="F32" s="21">
        <v>3883.72</v>
      </c>
      <c r="G32" s="21">
        <v>4007.99</v>
      </c>
      <c r="H32" s="21">
        <v>4148.2699999999995</v>
      </c>
      <c r="I32" s="19"/>
    </row>
    <row r="33" spans="1:9" ht="15.75" customHeight="1">
      <c r="A33" s="2"/>
      <c r="B33" s="22" t="s">
        <v>39</v>
      </c>
      <c r="C33" s="15" t="s">
        <v>14</v>
      </c>
      <c r="D33" s="21">
        <v>64.3</v>
      </c>
      <c r="E33" s="21">
        <v>71.25999999999999</v>
      </c>
      <c r="F33" s="21">
        <v>73.56</v>
      </c>
      <c r="G33" s="21">
        <v>76.38</v>
      </c>
      <c r="H33" s="21">
        <v>79.53999999999999</v>
      </c>
      <c r="I33" s="19"/>
    </row>
    <row r="34" spans="1:9" ht="15.75" customHeight="1">
      <c r="A34" s="2"/>
      <c r="B34" s="22" t="s">
        <v>40</v>
      </c>
      <c r="C34" s="15" t="s">
        <v>14</v>
      </c>
      <c r="D34" s="21">
        <v>456.29999999999995</v>
      </c>
      <c r="E34" s="21">
        <v>500.57</v>
      </c>
      <c r="F34" s="21">
        <v>531.97</v>
      </c>
      <c r="G34" s="21">
        <v>567.01</v>
      </c>
      <c r="H34" s="21">
        <v>591.9599999999999</v>
      </c>
      <c r="I34" s="19"/>
    </row>
    <row r="35" spans="1:9" ht="27" customHeight="1">
      <c r="A35" s="2"/>
      <c r="B35" s="22" t="s">
        <v>41</v>
      </c>
      <c r="C35" s="15" t="s">
        <v>14</v>
      </c>
      <c r="D35" s="21">
        <v>77.2</v>
      </c>
      <c r="E35" s="21">
        <v>84.22</v>
      </c>
      <c r="F35" s="21">
        <v>88.28999999999999</v>
      </c>
      <c r="G35" s="21">
        <v>92.19</v>
      </c>
      <c r="H35" s="21">
        <v>96.44999999999999</v>
      </c>
      <c r="I35" s="19"/>
    </row>
    <row r="36" spans="1:9" ht="15.75" customHeight="1">
      <c r="A36" s="2"/>
      <c r="B36" s="22" t="s">
        <v>42</v>
      </c>
      <c r="C36" s="15" t="s">
        <v>14</v>
      </c>
      <c r="D36" s="21">
        <v>21.619999999999997</v>
      </c>
      <c r="E36" s="21">
        <v>22.919999999999998</v>
      </c>
      <c r="F36" s="21">
        <v>24.13</v>
      </c>
      <c r="G36" s="21">
        <v>25.529999999999998</v>
      </c>
      <c r="H36" s="21">
        <v>27.06</v>
      </c>
      <c r="I36" s="19"/>
    </row>
    <row r="37" spans="1:9" ht="15.75" customHeight="1">
      <c r="A37" s="2"/>
      <c r="B37" s="22" t="s">
        <v>43</v>
      </c>
      <c r="C37" s="15" t="s">
        <v>14</v>
      </c>
      <c r="D37" s="21">
        <v>1016.5</v>
      </c>
      <c r="E37" s="21">
        <v>1069.36</v>
      </c>
      <c r="F37" s="21">
        <v>1109.99</v>
      </c>
      <c r="G37" s="21">
        <v>1153.28</v>
      </c>
      <c r="H37" s="21">
        <v>1198.26</v>
      </c>
      <c r="I37" s="19"/>
    </row>
    <row r="38" spans="1:9" ht="15.75" customHeight="1">
      <c r="A38" s="2"/>
      <c r="B38" s="22" t="s">
        <v>44</v>
      </c>
      <c r="C38" s="15" t="s">
        <v>14</v>
      </c>
      <c r="D38" s="21">
        <v>47.55</v>
      </c>
      <c r="E38" s="21">
        <v>50.4</v>
      </c>
      <c r="F38" s="21">
        <v>53.099999999999994</v>
      </c>
      <c r="G38" s="21">
        <v>56.169999999999995</v>
      </c>
      <c r="H38" s="21">
        <v>59.54</v>
      </c>
      <c r="I38" s="19"/>
    </row>
    <row r="39" spans="1:9" ht="15.75" customHeight="1">
      <c r="A39" s="2"/>
      <c r="B39" s="22" t="s">
        <v>45</v>
      </c>
      <c r="C39" s="15" t="s">
        <v>14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19"/>
    </row>
    <row r="40" spans="1:9" ht="15.75" customHeight="1">
      <c r="A40" s="2"/>
      <c r="B40" s="15" t="s">
        <v>46</v>
      </c>
      <c r="C40" s="15"/>
      <c r="D40" s="16"/>
      <c r="E40" s="16"/>
      <c r="F40" s="16"/>
      <c r="G40" s="16"/>
      <c r="H40" s="16"/>
      <c r="I40" s="17"/>
    </row>
    <row r="41" spans="1:9" ht="27" customHeight="1">
      <c r="A41" s="2"/>
      <c r="B41" s="18" t="s">
        <v>47</v>
      </c>
      <c r="C41" s="15" t="s">
        <v>48</v>
      </c>
      <c r="D41" s="21">
        <v>589.42</v>
      </c>
      <c r="E41" s="21">
        <v>690.24</v>
      </c>
      <c r="F41" s="21">
        <v>771.0999999999999</v>
      </c>
      <c r="G41" s="21">
        <v>881.62</v>
      </c>
      <c r="H41" s="21">
        <v>966.4399999999999</v>
      </c>
      <c r="I41" s="19"/>
    </row>
    <row r="42" spans="1:9" ht="15.75" customHeight="1">
      <c r="A42" s="2"/>
      <c r="B42" s="20" t="s">
        <v>49</v>
      </c>
      <c r="C42" s="15"/>
      <c r="D42" s="16"/>
      <c r="E42" s="16"/>
      <c r="F42" s="16"/>
      <c r="G42" s="16"/>
      <c r="H42" s="16"/>
      <c r="I42" s="17"/>
    </row>
    <row r="43" spans="1:9" ht="15.75" customHeight="1">
      <c r="A43" s="2"/>
      <c r="B43" s="22" t="s">
        <v>50</v>
      </c>
      <c r="C43" s="15" t="s">
        <v>14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19"/>
    </row>
    <row r="44" spans="1:9" ht="15.75" customHeight="1">
      <c r="A44" s="2"/>
      <c r="B44" s="22" t="s">
        <v>51</v>
      </c>
      <c r="C44" s="15" t="s">
        <v>14</v>
      </c>
      <c r="D44" s="21">
        <v>589.42</v>
      </c>
      <c r="E44" s="21">
        <v>690.24</v>
      </c>
      <c r="F44" s="21">
        <v>771.0999999999999</v>
      </c>
      <c r="G44" s="21">
        <v>881.62</v>
      </c>
      <c r="H44" s="21">
        <v>966.4399999999999</v>
      </c>
      <c r="I44" s="19"/>
    </row>
    <row r="45" spans="1:9" ht="27" customHeight="1">
      <c r="A45" s="2"/>
      <c r="B45" s="22" t="s">
        <v>52</v>
      </c>
      <c r="C45" s="15" t="s">
        <v>14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19"/>
    </row>
    <row r="46" spans="1:9" ht="15.75" customHeight="1">
      <c r="A46" s="2"/>
      <c r="B46" s="22" t="s">
        <v>53</v>
      </c>
      <c r="C46" s="15" t="s">
        <v>14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19"/>
    </row>
    <row r="47" spans="1:9" ht="15.75" customHeight="1">
      <c r="A47" s="2"/>
      <c r="B47" s="15" t="s">
        <v>54</v>
      </c>
      <c r="C47" s="15"/>
      <c r="D47" s="16"/>
      <c r="E47" s="16"/>
      <c r="F47" s="16"/>
      <c r="G47" s="16"/>
      <c r="H47" s="16"/>
      <c r="I47" s="17"/>
    </row>
    <row r="48" spans="1:9" ht="27" customHeight="1">
      <c r="A48" s="2"/>
      <c r="B48" s="18" t="s">
        <v>55</v>
      </c>
      <c r="C48" s="15" t="s">
        <v>14</v>
      </c>
      <c r="D48" s="21">
        <v>5391.099999999999</v>
      </c>
      <c r="E48" s="21">
        <v>5723.58</v>
      </c>
      <c r="F48" s="21">
        <v>6067.36</v>
      </c>
      <c r="G48" s="21">
        <v>6454.719999999999</v>
      </c>
      <c r="H48" s="21">
        <v>6863.86</v>
      </c>
      <c r="I48" s="19"/>
    </row>
    <row r="49" spans="1:9" ht="15.75" customHeight="1">
      <c r="A49" s="2"/>
      <c r="B49" s="20" t="s">
        <v>56</v>
      </c>
      <c r="C49" s="15"/>
      <c r="D49" s="16"/>
      <c r="E49" s="16"/>
      <c r="F49" s="16"/>
      <c r="G49" s="16"/>
      <c r="H49" s="16"/>
      <c r="I49" s="17"/>
    </row>
    <row r="50" spans="1:9" ht="27" customHeight="1">
      <c r="A50" s="2"/>
      <c r="B50" s="22" t="s">
        <v>57</v>
      </c>
      <c r="C50" s="15" t="s">
        <v>14</v>
      </c>
      <c r="D50" s="21">
        <v>740.02</v>
      </c>
      <c r="E50" s="21">
        <v>774.8</v>
      </c>
      <c r="F50" s="21">
        <v>811.2199999999999</v>
      </c>
      <c r="G50" s="21">
        <v>849.3399999999999</v>
      </c>
      <c r="H50" s="21">
        <v>889.3</v>
      </c>
      <c r="I50" s="19"/>
    </row>
    <row r="51" spans="1:9" ht="15.75" customHeight="1">
      <c r="A51" s="2"/>
      <c r="B51" s="22" t="s">
        <v>58</v>
      </c>
      <c r="C51" s="15" t="s">
        <v>14</v>
      </c>
      <c r="D51" s="21">
        <v>3178.79</v>
      </c>
      <c r="E51" s="21">
        <v>3407.66</v>
      </c>
      <c r="F51" s="21">
        <v>3642.79</v>
      </c>
      <c r="G51" s="21">
        <v>3915.99</v>
      </c>
      <c r="H51" s="21">
        <v>4205.7699999999995</v>
      </c>
      <c r="I51" s="19"/>
    </row>
    <row r="52" spans="1:9" ht="15.75" customHeight="1">
      <c r="A52" s="2"/>
      <c r="B52" s="22" t="s">
        <v>59</v>
      </c>
      <c r="C52" s="15" t="s">
        <v>14</v>
      </c>
      <c r="D52" s="21">
        <v>1472.29</v>
      </c>
      <c r="E52" s="21">
        <v>1541.12</v>
      </c>
      <c r="F52" s="21">
        <v>1613.55</v>
      </c>
      <c r="G52" s="21">
        <v>1689.3899999999999</v>
      </c>
      <c r="H52" s="21">
        <v>1768.79</v>
      </c>
      <c r="I52" s="19"/>
    </row>
    <row r="53" spans="1:9" ht="15.75" customHeight="1">
      <c r="A53" s="2"/>
      <c r="B53" s="18" t="s">
        <v>60</v>
      </c>
      <c r="C53" s="15" t="s">
        <v>61</v>
      </c>
      <c r="D53" s="21">
        <v>15519</v>
      </c>
      <c r="E53" s="21">
        <v>16502</v>
      </c>
      <c r="F53" s="21">
        <v>17533</v>
      </c>
      <c r="G53" s="21">
        <v>18724</v>
      </c>
      <c r="H53" s="21">
        <v>19986</v>
      </c>
      <c r="I53" s="19"/>
    </row>
    <row r="54" spans="1:9" ht="15.75" customHeight="1">
      <c r="A54" s="2"/>
      <c r="B54" s="15" t="s">
        <v>62</v>
      </c>
      <c r="C54" s="15"/>
      <c r="D54" s="16"/>
      <c r="E54" s="16"/>
      <c r="F54" s="16"/>
      <c r="G54" s="16"/>
      <c r="H54" s="16"/>
      <c r="I54" s="17"/>
    </row>
    <row r="55" spans="1:9" ht="27" customHeight="1">
      <c r="A55" s="2"/>
      <c r="B55" s="18" t="s">
        <v>63</v>
      </c>
      <c r="C55" s="15" t="s">
        <v>14</v>
      </c>
      <c r="D55" s="21">
        <v>1016.5</v>
      </c>
      <c r="E55" s="21">
        <v>1069.36</v>
      </c>
      <c r="F55" s="21">
        <v>1109.99</v>
      </c>
      <c r="G55" s="21">
        <v>1153.28</v>
      </c>
      <c r="H55" s="21">
        <v>1198.26</v>
      </c>
      <c r="I55" s="19"/>
    </row>
    <row r="56" spans="1:9" ht="15.75" customHeight="1">
      <c r="A56" s="2"/>
      <c r="B56" s="18" t="s">
        <v>64</v>
      </c>
      <c r="C56" s="15" t="s">
        <v>48</v>
      </c>
      <c r="D56" s="21">
        <v>43.5</v>
      </c>
      <c r="E56" s="21">
        <v>45.76</v>
      </c>
      <c r="F56" s="21">
        <v>47.5</v>
      </c>
      <c r="G56" s="21">
        <v>49.349999999999994</v>
      </c>
      <c r="H56" s="21">
        <v>51.269999999999996</v>
      </c>
      <c r="I56" s="19"/>
    </row>
    <row r="57" spans="1:18" ht="15.75" customHeight="1">
      <c r="A57" s="2"/>
      <c r="B57" s="15" t="s">
        <v>65</v>
      </c>
      <c r="C57" s="15"/>
      <c r="D57" s="16"/>
      <c r="E57" s="16"/>
      <c r="F57" s="16"/>
      <c r="G57" s="16"/>
      <c r="H57" s="16"/>
      <c r="I57" s="17"/>
      <c r="K57" s="3"/>
      <c r="L57" s="3"/>
      <c r="M57" s="3"/>
      <c r="N57" s="3"/>
      <c r="O57" s="3"/>
      <c r="P57" s="3"/>
      <c r="Q57" s="3"/>
      <c r="R57" s="3"/>
    </row>
    <row r="58" spans="1:18" ht="15.75" customHeight="1">
      <c r="A58" s="2"/>
      <c r="B58" s="18" t="s">
        <v>66</v>
      </c>
      <c r="C58" s="15"/>
      <c r="D58" s="16"/>
      <c r="E58" s="16"/>
      <c r="F58" s="16"/>
      <c r="G58" s="16"/>
      <c r="H58" s="16"/>
      <c r="I58" s="17"/>
      <c r="K58" s="3"/>
      <c r="L58" s="3"/>
      <c r="M58" s="3"/>
      <c r="N58" s="3"/>
      <c r="O58" s="3"/>
      <c r="P58" s="3"/>
      <c r="Q58" s="3"/>
      <c r="R58" s="3"/>
    </row>
    <row r="59" spans="1:18" ht="27" customHeight="1">
      <c r="A59" s="2"/>
      <c r="B59" s="20" t="s">
        <v>67</v>
      </c>
      <c r="C59" s="15" t="s">
        <v>68</v>
      </c>
      <c r="D59" s="21">
        <v>28914</v>
      </c>
      <c r="E59" s="21">
        <v>28868</v>
      </c>
      <c r="F59" s="21">
        <v>28799</v>
      </c>
      <c r="G59" s="21">
        <v>28689</v>
      </c>
      <c r="H59" s="21">
        <v>28580</v>
      </c>
      <c r="I59" s="19"/>
      <c r="K59" s="3"/>
      <c r="L59" s="3"/>
      <c r="M59" s="3"/>
      <c r="N59" s="3"/>
      <c r="O59" s="3"/>
      <c r="P59" s="3"/>
      <c r="Q59" s="3"/>
      <c r="R59" s="3"/>
    </row>
    <row r="60" spans="1:18" ht="27" customHeight="1">
      <c r="A60" s="2"/>
      <c r="B60" s="20" t="s">
        <v>69</v>
      </c>
      <c r="C60" s="15" t="s">
        <v>68</v>
      </c>
      <c r="D60" s="21">
        <v>28949</v>
      </c>
      <c r="E60" s="21">
        <v>28903</v>
      </c>
      <c r="F60" s="21">
        <v>28838</v>
      </c>
      <c r="G60" s="21">
        <v>28728</v>
      </c>
      <c r="H60" s="21">
        <v>28619</v>
      </c>
      <c r="I60" s="19"/>
      <c r="K60" s="3"/>
      <c r="L60" s="4"/>
      <c r="M60" s="4"/>
      <c r="N60" s="4"/>
      <c r="O60" s="4"/>
      <c r="P60" s="4"/>
      <c r="Q60" s="3"/>
      <c r="R60" s="3"/>
    </row>
    <row r="61" spans="1:18" ht="27" customHeight="1">
      <c r="A61" s="2"/>
      <c r="B61" s="20" t="s">
        <v>70</v>
      </c>
      <c r="C61" s="15" t="s">
        <v>68</v>
      </c>
      <c r="D61" s="21">
        <v>2109</v>
      </c>
      <c r="E61" s="21">
        <v>2265</v>
      </c>
      <c r="F61" s="21">
        <v>2433</v>
      </c>
      <c r="G61" s="21">
        <v>2613</v>
      </c>
      <c r="H61" s="21">
        <v>2806</v>
      </c>
      <c r="I61" s="19"/>
      <c r="K61" s="3"/>
      <c r="L61" s="3"/>
      <c r="M61" s="3"/>
      <c r="N61" s="3"/>
      <c r="O61" s="3"/>
      <c r="P61" s="3"/>
      <c r="Q61" s="3"/>
      <c r="R61" s="3"/>
    </row>
    <row r="62" spans="1:18" ht="27" customHeight="1">
      <c r="A62" s="2"/>
      <c r="B62" s="20" t="s">
        <v>71</v>
      </c>
      <c r="C62" s="15" t="s">
        <v>68</v>
      </c>
      <c r="D62" s="21">
        <v>2855</v>
      </c>
      <c r="E62" s="21">
        <v>2886</v>
      </c>
      <c r="F62" s="21">
        <v>2918</v>
      </c>
      <c r="G62" s="21">
        <v>2950</v>
      </c>
      <c r="H62" s="21">
        <v>2982</v>
      </c>
      <c r="I62" s="19"/>
      <c r="K62" s="3"/>
      <c r="L62" s="3"/>
      <c r="M62" s="3"/>
      <c r="N62" s="3"/>
      <c r="O62" s="3"/>
      <c r="P62" s="3"/>
      <c r="Q62" s="3"/>
      <c r="R62" s="3"/>
    </row>
    <row r="63" spans="1:18" ht="27" customHeight="1">
      <c r="A63" s="2"/>
      <c r="B63" s="20" t="s">
        <v>72</v>
      </c>
      <c r="C63" s="15" t="s">
        <v>68</v>
      </c>
      <c r="D63" s="21">
        <v>18277</v>
      </c>
      <c r="E63" s="21">
        <v>17892</v>
      </c>
      <c r="F63" s="21">
        <v>17695</v>
      </c>
      <c r="G63" s="21">
        <v>17500</v>
      </c>
      <c r="H63" s="21">
        <v>17307</v>
      </c>
      <c r="I63" s="19"/>
      <c r="K63" s="3"/>
      <c r="L63" s="3"/>
      <c r="M63" s="3"/>
      <c r="N63" s="3"/>
      <c r="O63" s="3"/>
      <c r="P63" s="3"/>
      <c r="Q63" s="3"/>
      <c r="R63" s="3"/>
    </row>
    <row r="64" spans="1:9" ht="27" customHeight="1">
      <c r="A64" s="2"/>
      <c r="B64" s="20" t="s">
        <v>73</v>
      </c>
      <c r="C64" s="15" t="s">
        <v>68</v>
      </c>
      <c r="D64" s="21">
        <v>5373</v>
      </c>
      <c r="E64" s="21">
        <v>5550</v>
      </c>
      <c r="F64" s="21">
        <v>5733</v>
      </c>
      <c r="G64" s="21">
        <v>5922</v>
      </c>
      <c r="H64" s="21">
        <v>6118</v>
      </c>
      <c r="I64" s="19"/>
    </row>
    <row r="65" spans="1:9" ht="15.75" customHeight="1">
      <c r="A65" s="2"/>
      <c r="B65" s="18" t="s">
        <v>74</v>
      </c>
      <c r="C65" s="15"/>
      <c r="D65" s="16"/>
      <c r="E65" s="16"/>
      <c r="F65" s="16"/>
      <c r="G65" s="16"/>
      <c r="H65" s="16"/>
      <c r="I65" s="17"/>
    </row>
    <row r="66" spans="1:9" ht="15.75" customHeight="1">
      <c r="A66" s="2"/>
      <c r="B66" s="20" t="s">
        <v>75</v>
      </c>
      <c r="C66" s="15" t="s">
        <v>68</v>
      </c>
      <c r="D66" s="16">
        <v>276</v>
      </c>
      <c r="E66" s="21">
        <v>275</v>
      </c>
      <c r="F66" s="21">
        <v>274</v>
      </c>
      <c r="G66" s="21">
        <v>273</v>
      </c>
      <c r="H66" s="21">
        <v>272</v>
      </c>
      <c r="I66" s="19"/>
    </row>
    <row r="67" spans="1:9" ht="15.75" customHeight="1">
      <c r="A67" s="2"/>
      <c r="B67" s="20" t="s">
        <v>76</v>
      </c>
      <c r="C67" s="15" t="s">
        <v>68</v>
      </c>
      <c r="D67" s="16">
        <v>294</v>
      </c>
      <c r="E67" s="21">
        <v>293</v>
      </c>
      <c r="F67" s="21">
        <v>292</v>
      </c>
      <c r="G67" s="21">
        <v>291</v>
      </c>
      <c r="H67" s="21">
        <v>290</v>
      </c>
      <c r="I67" s="19"/>
    </row>
    <row r="68" spans="1:9" ht="15.75" customHeight="1">
      <c r="A68" s="2"/>
      <c r="B68" s="15" t="s">
        <v>77</v>
      </c>
      <c r="C68" s="15"/>
      <c r="D68" s="16"/>
      <c r="E68" s="16"/>
      <c r="F68" s="16"/>
      <c r="G68" s="16"/>
      <c r="H68" s="16"/>
      <c r="I68" s="17"/>
    </row>
    <row r="69" spans="1:9" ht="27" customHeight="1">
      <c r="A69" s="2"/>
      <c r="B69" s="18" t="s">
        <v>78</v>
      </c>
      <c r="C69" s="15" t="s">
        <v>68</v>
      </c>
      <c r="D69" s="21">
        <v>41</v>
      </c>
      <c r="E69" s="21">
        <v>50</v>
      </c>
      <c r="F69" s="21">
        <v>50</v>
      </c>
      <c r="G69" s="21">
        <v>50</v>
      </c>
      <c r="H69" s="21">
        <v>50</v>
      </c>
      <c r="I69" s="19"/>
    </row>
    <row r="70" spans="1:9" ht="27" customHeight="1">
      <c r="A70" s="2"/>
      <c r="B70" s="18" t="s">
        <v>79</v>
      </c>
      <c r="C70" s="15" t="s">
        <v>80</v>
      </c>
      <c r="D70" s="21">
        <v>86.9</v>
      </c>
      <c r="E70" s="21">
        <v>87.9</v>
      </c>
      <c r="F70" s="21">
        <v>88.9</v>
      </c>
      <c r="G70" s="21">
        <v>89.9</v>
      </c>
      <c r="H70" s="21">
        <v>90.9</v>
      </c>
      <c r="I70" s="19"/>
    </row>
    <row r="71" spans="1:9" ht="27" customHeight="1">
      <c r="A71" s="2"/>
      <c r="B71" s="18" t="s">
        <v>81</v>
      </c>
      <c r="C71" s="15" t="s">
        <v>80</v>
      </c>
      <c r="D71" s="21">
        <v>90.9</v>
      </c>
      <c r="E71" s="21">
        <v>93.94</v>
      </c>
      <c r="F71" s="21">
        <v>93.94</v>
      </c>
      <c r="G71" s="21">
        <v>93.94</v>
      </c>
      <c r="H71" s="21">
        <v>93.94</v>
      </c>
      <c r="I71" s="19"/>
    </row>
    <row r="72" spans="1:9" ht="37.5" customHeight="1">
      <c r="A72" s="2"/>
      <c r="B72" s="18" t="s">
        <v>82</v>
      </c>
      <c r="C72" s="15" t="s">
        <v>83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19"/>
    </row>
    <row r="73" spans="1:9" ht="48.75" customHeight="1">
      <c r="A73" s="2"/>
      <c r="B73" s="18" t="s">
        <v>84</v>
      </c>
      <c r="C73" s="15" t="s">
        <v>83</v>
      </c>
      <c r="D73" s="21">
        <v>55.4</v>
      </c>
      <c r="E73" s="21">
        <v>56</v>
      </c>
      <c r="F73" s="21">
        <v>58</v>
      </c>
      <c r="G73" s="21">
        <v>60</v>
      </c>
      <c r="H73" s="21">
        <v>62</v>
      </c>
      <c r="I73" s="19"/>
    </row>
    <row r="74" spans="1:9" ht="37.5" customHeight="1">
      <c r="A74" s="2"/>
      <c r="B74" s="18" t="s">
        <v>85</v>
      </c>
      <c r="C74" s="15" t="s">
        <v>83</v>
      </c>
      <c r="D74" s="21">
        <v>10.700000000000001</v>
      </c>
      <c r="E74" s="21">
        <v>10.700000000000001</v>
      </c>
      <c r="F74" s="21">
        <v>10.5</v>
      </c>
      <c r="G74" s="21">
        <v>10.4</v>
      </c>
      <c r="H74" s="21">
        <v>10</v>
      </c>
      <c r="I74" s="19"/>
    </row>
    <row r="75" spans="1:9" ht="15.75" customHeight="1">
      <c r="A75" s="2"/>
      <c r="B75" s="15" t="s">
        <v>86</v>
      </c>
      <c r="C75" s="15"/>
      <c r="D75" s="16"/>
      <c r="E75" s="16"/>
      <c r="F75" s="16"/>
      <c r="G75" s="16"/>
      <c r="H75" s="16"/>
      <c r="I75" s="17"/>
    </row>
    <row r="76" spans="1:9" ht="37.5" customHeight="1">
      <c r="A76" s="2"/>
      <c r="B76" s="18" t="s">
        <v>87</v>
      </c>
      <c r="C76" s="15" t="s">
        <v>68</v>
      </c>
      <c r="D76" s="21">
        <v>3720</v>
      </c>
      <c r="E76" s="21">
        <v>3739</v>
      </c>
      <c r="F76" s="21">
        <v>3724</v>
      </c>
      <c r="G76" s="21">
        <v>3709</v>
      </c>
      <c r="H76" s="21">
        <v>3694</v>
      </c>
      <c r="I76" s="19"/>
    </row>
    <row r="77" spans="1:9" ht="48.75" customHeight="1">
      <c r="A77" s="2"/>
      <c r="B77" s="18" t="s">
        <v>88</v>
      </c>
      <c r="C77" s="15" t="s">
        <v>68</v>
      </c>
      <c r="D77" s="21">
        <v>53</v>
      </c>
      <c r="E77" s="21">
        <v>63</v>
      </c>
      <c r="F77" s="21">
        <v>60</v>
      </c>
      <c r="G77" s="21">
        <v>60</v>
      </c>
      <c r="H77" s="21">
        <v>60</v>
      </c>
      <c r="I77" s="19"/>
    </row>
    <row r="78" spans="1:9" ht="15.75" customHeight="1">
      <c r="A78" s="2"/>
      <c r="B78" s="20" t="s">
        <v>89</v>
      </c>
      <c r="C78" s="15" t="s">
        <v>68</v>
      </c>
      <c r="D78" s="21">
        <v>38</v>
      </c>
      <c r="E78" s="21">
        <v>38</v>
      </c>
      <c r="F78" s="21">
        <v>40</v>
      </c>
      <c r="G78" s="21">
        <v>40</v>
      </c>
      <c r="H78" s="21">
        <v>40</v>
      </c>
      <c r="I78" s="19"/>
    </row>
    <row r="79" spans="1:9" ht="15.75" customHeight="1">
      <c r="A79" s="2"/>
      <c r="B79" s="22" t="s">
        <v>90</v>
      </c>
      <c r="C79" s="15" t="s">
        <v>68</v>
      </c>
      <c r="D79" s="21">
        <v>5</v>
      </c>
      <c r="E79" s="21">
        <v>5</v>
      </c>
      <c r="F79" s="21">
        <v>6</v>
      </c>
      <c r="G79" s="21">
        <v>6</v>
      </c>
      <c r="H79" s="21">
        <v>6</v>
      </c>
      <c r="I79" s="19"/>
    </row>
    <row r="80" spans="1:9" ht="15.75" customHeight="1">
      <c r="A80" s="2"/>
      <c r="B80" s="20" t="s">
        <v>91</v>
      </c>
      <c r="C80" s="15" t="s">
        <v>68</v>
      </c>
      <c r="D80" s="21">
        <v>15</v>
      </c>
      <c r="E80" s="21">
        <v>25</v>
      </c>
      <c r="F80" s="21">
        <v>25</v>
      </c>
      <c r="G80" s="21">
        <v>25</v>
      </c>
      <c r="H80" s="21">
        <v>25</v>
      </c>
      <c r="I80" s="19"/>
    </row>
    <row r="81" spans="1:9" ht="27" customHeight="1">
      <c r="A81" s="2"/>
      <c r="B81" s="22" t="s">
        <v>92</v>
      </c>
      <c r="C81" s="15" t="s">
        <v>68</v>
      </c>
      <c r="D81" s="21">
        <v>3</v>
      </c>
      <c r="E81" s="21">
        <v>8</v>
      </c>
      <c r="F81" s="21">
        <v>8</v>
      </c>
      <c r="G81" s="21">
        <v>8</v>
      </c>
      <c r="H81" s="21">
        <v>8</v>
      </c>
      <c r="I81" s="19"/>
    </row>
    <row r="82" spans="1:9" ht="15.75" customHeight="1">
      <c r="A82" s="1"/>
      <c r="B82" s="23"/>
      <c r="C82" s="23"/>
      <c r="D82" s="23"/>
      <c r="E82" s="23"/>
      <c r="F82" s="23"/>
      <c r="G82" s="23"/>
      <c r="H82" s="23"/>
      <c r="I82" s="23"/>
    </row>
    <row r="83" spans="1:9" ht="15.75" customHeight="1">
      <c r="A83" s="1"/>
      <c r="B83" s="24" t="s">
        <v>93</v>
      </c>
      <c r="C83" s="24"/>
      <c r="D83" s="8"/>
      <c r="E83" s="8"/>
      <c r="F83" s="8"/>
      <c r="G83" s="8"/>
      <c r="H83" s="8"/>
      <c r="I83" s="8"/>
    </row>
  </sheetData>
  <sheetProtection/>
  <mergeCells count="9">
    <mergeCell ref="B83:C83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1968503937007874" right="0.1968503937007874" top="0.5905511811023623" bottom="0.5905511811023623" header="0.3937007874015748" footer="0.3937007874015748"/>
  <pageSetup firstPageNumber="1" useFirstPageNumber="1" horizontalDpi="600" verticalDpi="600" orientation="landscape" paperSize="9" scale="80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Кушникова</dc:creator>
  <cp:keywords/>
  <dc:description/>
  <cp:lastModifiedBy>Олеся Могутина</cp:lastModifiedBy>
  <cp:lastPrinted>2019-11-12T11:13:16Z</cp:lastPrinted>
  <dcterms:created xsi:type="dcterms:W3CDTF">2019-11-12T06:27:07Z</dcterms:created>
  <dcterms:modified xsi:type="dcterms:W3CDTF">2019-11-18T05:15:43Z</dcterms:modified>
  <cp:category/>
  <cp:version/>
  <cp:contentType/>
  <cp:contentStatus/>
</cp:coreProperties>
</file>